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DDD93838-E7A7-4B30-BBDE-03861BDDED93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525" xr2:uid="{00000000-000D-0000-FFFF-FFFF00000000}"/>
  </bookViews>
  <sheets>
    <sheet name="EIP_CP" sheetId="1" r:id="rId1"/>
  </sheets>
  <definedNames>
    <definedName name="_xlnm.Print_Area" localSheetId="0">EIP_CP!$B$2:$H$46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1" i="1" l="1"/>
  <c r="H21" i="1" s="1"/>
  <c r="E28" i="1"/>
  <c r="H28" i="1" s="1"/>
  <c r="F39" i="1"/>
  <c r="G39" i="1"/>
  <c r="E12" i="1"/>
  <c r="H12" i="1" s="1"/>
  <c r="E25" i="1"/>
  <c r="H25" i="1" s="1"/>
  <c r="D39" i="1"/>
  <c r="E33" i="1"/>
  <c r="H33" i="1" s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<sst xmlns="http://schemas.openxmlformats.org/spreadsheetml/2006/main" count="44" uniqueCount="44">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</sst>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2</xdr:col>
      <xdr:colOff>128154</xdr:colOff>
      <xdr:row>46</xdr:row>
      <xdr:rowOff>82550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5F5F67C-7790-40E2-B9F9-87D26C1964CA}"/>
            </a:ext>
          </a:extLst>
        </xdr:cNvPr>
        <xdr:cNvSpPr txBox="1"/>
      </xdr:nvSpPr>
      <xdr:spPr>
        <a:xfrm>
          <a:off x="762000" y="9842500"/>
          <a:ext cx="3292571" cy="84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4</xdr:col>
      <xdr:colOff>514350</xdr:colOff>
      <xdr:row>41</xdr:row>
      <xdr:rowOff>171450</xdr:rowOff>
    </xdr:from>
    <xdr:to>
      <xdr:col>7</xdr:col>
      <xdr:colOff>804429</xdr:colOff>
      <xdr:row>46</xdr:row>
      <xdr:rowOff>63500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82D902-79B9-4524-84EB-0C2EB4602125}"/>
            </a:ext>
          </a:extLst>
        </xdr:cNvPr>
        <xdr:cNvSpPr txBox="1"/>
      </xdr:nvSpPr>
      <xdr:spPr>
        <a:xfrm>
          <a:off x="7213600" y="9823450"/>
          <a:ext cx="3285162" cy="84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48"/>
  <sheetViews>
    <sheetView tabSelected="1" view="pageBreakPreview" topLeftCell="A33" zoomScale="90" zoomScaleNormal="90" zoomScaleSheetLayoutView="90" workbookViewId="0">
      <selection activeCell="F55" sqref="F55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5.42578125" style="1" customWidth="1"/>
    <col min="4" max="4" width="26.85546875" style="1" bestFit="1" customWidth="1"/>
    <col min="5" max="5" width="15.7109375" style="1" customWidth="1"/>
    <col min="6" max="7" width="15.140625" style="1" customWidth="1"/>
    <col min="8" max="8" width="15.42578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3605000000</v>
      </c>
      <c r="D12" s="16">
        <f>SUM(D13:D20)</f>
        <v>934753.02999999234</v>
      </c>
      <c r="E12" s="15">
        <f t="shared" si="0"/>
        <v>3605934753.0300002</v>
      </c>
      <c r="F12" s="16">
        <f>SUM(F13:F20)</f>
        <v>3370903556.8099999</v>
      </c>
      <c r="G12" s="15">
        <f>SUM(G13:G20)</f>
        <v>3172631774.2289996</v>
      </c>
      <c r="H12" s="14">
        <f t="shared" si="1"/>
        <v>235031196.22000027</v>
      </c>
    </row>
    <row r="13" spans="2:8" ht="15" customHeight="1" x14ac:dyDescent="0.2">
      <c r="B13" s="6" t="s">
        <v>16</v>
      </c>
      <c r="C13" s="17">
        <v>3605000000</v>
      </c>
      <c r="D13" s="18">
        <v>934753.02999999234</v>
      </c>
      <c r="E13" s="19">
        <f t="shared" si="0"/>
        <v>3605934753.0300002</v>
      </c>
      <c r="F13" s="18">
        <v>3370903556.8099999</v>
      </c>
      <c r="G13" s="17">
        <v>3172631774.2289996</v>
      </c>
      <c r="H13" s="20">
        <f t="shared" si="1"/>
        <v>235031196.22000027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3605000000</v>
      </c>
      <c r="D39" s="25">
        <f>SUM(D37,D36,D35,D33,D28,D25,D9,D12,D21)</f>
        <v>934753.02999999234</v>
      </c>
      <c r="E39" s="24">
        <f t="shared" si="0"/>
        <v>3605934753.0300002</v>
      </c>
      <c r="F39" s="25">
        <f>SUM(F37,F36,F35,F33,F28,F25,F21,F12,F9)</f>
        <v>3370903556.8099999</v>
      </c>
      <c r="G39" s="24">
        <f>SUM(G37,G36,G35,G33,G28,G25,G21,G12,G9)</f>
        <v>3172631774.2289996</v>
      </c>
      <c r="H39" s="26">
        <f t="shared" si="1"/>
        <v>235031196.22000027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</sheetData>
  <sheetProtection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2024-01-24T20:03:18Z</cp:lastPrinted>
  <dcterms:created xsi:type="dcterms:W3CDTF">2019-12-16T16:57:10Z</dcterms:created>
  <dcterms:modified xsi:type="dcterms:W3CDTF">2025-02-01T06:33:27Z</dcterms:modified>
</cp:coreProperties>
</file>